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uy 6-2022\Đông Sơn\Phương án kinh doanh ô 32LK10\Hồ sơ sau nghị quyết 2 căn Đông Sơn-Hà Tĩnh\Hồ sơ KD  Hà Tĩnh - Đông Sơn\Đăng tải thông tin BĐS\Phụ lục 3\"/>
    </mc:Choice>
  </mc:AlternateContent>
  <xr:revisionPtr revIDLastSave="0" documentId="13_ncr:1_{C9BB9CAB-BDE8-410B-A929-7401E4AA2327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7" i="1" l="1"/>
  <c r="L7" i="1"/>
  <c r="K7" i="1"/>
  <c r="G7" i="1"/>
  <c r="F7" i="1"/>
</calcChain>
</file>

<file path=xl/sharedStrings.xml><?xml version="1.0" encoding="utf-8"?>
<sst xmlns="http://schemas.openxmlformats.org/spreadsheetml/2006/main" count="25" uniqueCount="23">
  <si>
    <t>BAN HÀNH BẢNG GIÁ CHI TIẾT</t>
  </si>
  <si>
    <t>TT</t>
  </si>
  <si>
    <t>Dự án</t>
  </si>
  <si>
    <t>Tên lô đất</t>
  </si>
  <si>
    <t>Số căn nhà</t>
  </si>
  <si>
    <t>Mẫu căn nhà</t>
  </si>
  <si>
    <t>Hướng</t>
  </si>
  <si>
    <t>Vị trí</t>
  </si>
  <si>
    <t>Thuế VAT (đồng)</t>
  </si>
  <si>
    <t>Giá trị bán hàng sau thuế VAT (đồng)</t>
  </si>
  <si>
    <t>Khu đô thị mới Đông Sơn</t>
  </si>
  <si>
    <t>Khu nhà ở đô thị trên khu đất 9,1ha tại Khu đô thị Bắc thành phố Hà Tĩnh</t>
  </si>
  <si>
    <t>LK07</t>
  </si>
  <si>
    <t>LK10</t>
  </si>
  <si>
    <t>Tổng cộng</t>
  </si>
  <si>
    <t>M1D(G)</t>
  </si>
  <si>
    <t>Diện tích sàn xây dựng (m2)</t>
  </si>
  <si>
    <t>Tây Bắc,  TâyNam</t>
  </si>
  <si>
    <t>M12</t>
  </si>
  <si>
    <t>Đầu hồi</t>
  </si>
  <si>
    <t>Đường (m)</t>
  </si>
  <si>
    <t>Diện tích đất (m2)</t>
  </si>
  <si>
    <t>Giá trị nhà liền kề trước thuế VAT (đồng)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</si>
</sst>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2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K14" sqref="K14"/>
    </sheetView>
  </sheetViews>
  <sheetFormatPr defaultRowHeight="15" x14ac:dyDescent="0.25"/>
  <cols>
    <col min="1" max="1" width="4.42578125" style="2" customWidth="1"/>
    <col min="2" max="2" width="15.42578125" style="1" customWidth="1"/>
    <col min="3" max="3" width="7.42578125" style="1" customWidth="1"/>
    <col min="4" max="4" width="5.85546875" style="1" customWidth="1"/>
    <col min="5" max="5" width="8" style="1" customWidth="1"/>
    <col min="6" max="6" width="8.7109375" style="1" customWidth="1"/>
    <col min="7" max="7" width="7.85546875" style="1" customWidth="1"/>
    <col min="8" max="8" width="7.140625" style="2" customWidth="1"/>
    <col min="9" max="9" width="7.42578125" style="1" customWidth="1"/>
    <col min="10" max="10" width="5.7109375" style="1" customWidth="1"/>
    <col min="11" max="11" width="14.7109375" style="1" customWidth="1"/>
    <col min="12" max="12" width="12.42578125" style="1" customWidth="1"/>
    <col min="13" max="13" width="13.85546875" style="1" customWidth="1"/>
    <col min="14" max="16384" width="9.140625" style="1"/>
  </cols>
  <sheetData>
    <row r="1" spans="1:13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5">
      <c r="A3" s="3"/>
      <c r="B3" s="4"/>
      <c r="C3" s="4"/>
      <c r="D3" s="4"/>
      <c r="E3" s="4"/>
      <c r="F3" s="4"/>
      <c r="G3" s="4"/>
      <c r="H3" s="3"/>
      <c r="I3" s="4"/>
      <c r="J3" s="4"/>
      <c r="K3" s="4"/>
      <c r="L3" s="4"/>
      <c r="M3" s="4"/>
    </row>
    <row r="4" spans="1:13" ht="64.5" customHeight="1" x14ac:dyDescent="0.25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21</v>
      </c>
      <c r="G4" s="5" t="s">
        <v>16</v>
      </c>
      <c r="H4" s="5" t="s">
        <v>20</v>
      </c>
      <c r="I4" s="5" t="s">
        <v>6</v>
      </c>
      <c r="J4" s="5" t="s">
        <v>7</v>
      </c>
      <c r="K4" s="5" t="s">
        <v>22</v>
      </c>
      <c r="L4" s="5" t="s">
        <v>8</v>
      </c>
      <c r="M4" s="5" t="s">
        <v>9</v>
      </c>
    </row>
    <row r="5" spans="1:13" ht="45" x14ac:dyDescent="0.25">
      <c r="A5" s="6">
        <v>1</v>
      </c>
      <c r="B5" s="7" t="s">
        <v>11</v>
      </c>
      <c r="C5" s="8" t="s">
        <v>12</v>
      </c>
      <c r="D5" s="8">
        <v>1</v>
      </c>
      <c r="E5" s="8" t="s">
        <v>15</v>
      </c>
      <c r="F5" s="8">
        <v>190.3</v>
      </c>
      <c r="G5" s="8">
        <v>263.37</v>
      </c>
      <c r="H5" s="6">
        <v>25</v>
      </c>
      <c r="I5" s="8" t="s">
        <v>17</v>
      </c>
      <c r="J5" s="9" t="s">
        <v>19</v>
      </c>
      <c r="K5" s="10">
        <v>4966472727</v>
      </c>
      <c r="L5" s="10">
        <v>420527273</v>
      </c>
      <c r="M5" s="10">
        <v>5387000000</v>
      </c>
    </row>
    <row r="6" spans="1:13" ht="29.25" customHeight="1" x14ac:dyDescent="0.25">
      <c r="A6" s="11">
        <v>2</v>
      </c>
      <c r="B6" s="12" t="s">
        <v>10</v>
      </c>
      <c r="C6" s="13" t="s">
        <v>13</v>
      </c>
      <c r="D6" s="13">
        <v>32</v>
      </c>
      <c r="E6" s="13" t="s">
        <v>18</v>
      </c>
      <c r="F6" s="13">
        <v>205.3</v>
      </c>
      <c r="G6" s="11">
        <v>364.7</v>
      </c>
      <c r="H6" s="11">
        <v>36</v>
      </c>
      <c r="I6" s="13" t="s">
        <v>17</v>
      </c>
      <c r="J6" s="14" t="s">
        <v>19</v>
      </c>
      <c r="K6" s="10">
        <v>5009204445</v>
      </c>
      <c r="L6" s="10">
        <v>495795555</v>
      </c>
      <c r="M6" s="15">
        <v>5505000000</v>
      </c>
    </row>
    <row r="7" spans="1:13" ht="18.75" customHeight="1" x14ac:dyDescent="0.25">
      <c r="A7" s="16"/>
      <c r="B7" s="21" t="s">
        <v>14</v>
      </c>
      <c r="C7" s="22"/>
      <c r="D7" s="22"/>
      <c r="E7" s="23"/>
      <c r="F7" s="17">
        <f>F5+F6</f>
        <v>395.6</v>
      </c>
      <c r="G7" s="17">
        <f>G5+G6</f>
        <v>628.06999999999994</v>
      </c>
      <c r="H7" s="16"/>
      <c r="I7" s="18"/>
      <c r="J7" s="18"/>
      <c r="K7" s="19">
        <f>K5+K6</f>
        <v>9975677172</v>
      </c>
      <c r="L7" s="19">
        <f>L5+L6</f>
        <v>916322828</v>
      </c>
      <c r="M7" s="19">
        <f>M5+M6</f>
        <v>10892000000</v>
      </c>
    </row>
  </sheetData>
  <mergeCells count="2">
    <mergeCell ref="A1:M2"/>
    <mergeCell ref="B7:E7"/>
  </mergeCells>
  <pageMargins left="0.24" right="0.2" top="0.49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PC</cp:lastModifiedBy>
  <cp:lastPrinted>2023-12-13T06:43:41Z</cp:lastPrinted>
  <dcterms:created xsi:type="dcterms:W3CDTF">2023-12-13T06:16:53Z</dcterms:created>
  <dcterms:modified xsi:type="dcterms:W3CDTF">2024-06-06T01:49:33Z</dcterms:modified>
</cp:coreProperties>
</file>